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Datos estadísticos 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<sst xmlns="http://schemas.openxmlformats.org/spreadsheetml/2006/main" count="11" uniqueCount="11">
  <si>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Procedimiento</t>
  </si>
  <si>
    <t>Porcentaje  %</t>
  </si>
  <si>
    <t>Contratos menores</t>
  </si>
  <si>
    <t>Negociado sin publicidad</t>
  </si>
  <si>
    <t>Negociado con publicidad</t>
  </si>
  <si>
    <t>Abierto</t>
  </si>
  <si>
    <t>Importe TOTAL</t>
  </si>
  <si>
    <t>PORTAL DE TRANSPARENCIA</t>
  </si>
  <si>
    <t>Emergencia</t>
  </si>
  <si>
    <t xml:space="preserve">SERVICIO DE CONTRATACIÓN ADMINISTRATIVA  </t>
  </si>
  <si>
    <r>
      <t xml:space="preserve">F3-DATOS ESTADÍSTICOS  </t>
    </r>
    <r>
      <rPr>
        <u val="single"/>
        <sz val="8"/>
        <rFont val="Arial"/>
        <family val="2"/>
      </rPr>
      <t>ENERO-MARZO 2016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</si>
</sst>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1" fillId="7" borderId="0" applyNumberFormat="0" applyBorder="0" applyAlignment="0" applyProtection="0"/>
    <xf numFmtId="0" fontId="16" fillId="9" borderId="1" applyNumberFormat="0" applyAlignment="0" applyProtection="0"/>
    <xf numFmtId="0" fontId="18" fillId="13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5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18" borderId="0" xfId="0" applyFill="1" applyAlignment="1">
      <alignment/>
    </xf>
    <xf numFmtId="0" fontId="0" fillId="18" borderId="0" xfId="0" applyFill="1" applyAlignment="1">
      <alignment vertical="center"/>
    </xf>
    <xf numFmtId="164" fontId="0" fillId="18" borderId="0" xfId="0" applyNumberFormat="1" applyFill="1" applyAlignment="1">
      <alignment/>
    </xf>
    <xf numFmtId="10" fontId="0" fillId="18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45"/>
          <c:y val="0.227"/>
          <c:w val="0.37825"/>
          <c:h val="0.61925"/>
        </c:manualLayout>
      </c:layout>
      <c:pieChart>
        <c:varyColors val="1"/>
        <c:ser>
          <c:idx val="0"/>
          <c:order val="0"/>
          <c:tx>
            <c:strRef>
              <c:f>'Datos estadísticos  '!$A$3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  '!$A$4:$A$8</c:f>
              <c:strCache>
                <c:ptCount val="5"/>
                <c:pt idx="0">
                  <c:v>Contratos menores</c:v>
                </c:pt>
                <c:pt idx="1">
                  <c:v>Negociado con publicidad</c:v>
                </c:pt>
                <c:pt idx="2">
                  <c:v>Abierto</c:v>
                </c:pt>
                <c:pt idx="3">
                  <c:v>Negociado sin publicidad</c:v>
                </c:pt>
                <c:pt idx="4">
                  <c:v>Emergencia</c:v>
                </c:pt>
              </c:strCache>
            </c:strRef>
          </c:cat>
          <c:val>
            <c:numRef>
              <c:f>'Datos estadísticos  '!$B$4:$B$8</c:f>
              <c:numCache>
                <c:ptCount val="5"/>
                <c:pt idx="0">
                  <c:v>8124.68</c:v>
                </c:pt>
                <c:pt idx="1">
                  <c:v>25121</c:v>
                </c:pt>
                <c:pt idx="2">
                  <c:v>169378.16</c:v>
                </c:pt>
                <c:pt idx="3">
                  <c:v>128397.55</c:v>
                </c:pt>
                <c:pt idx="4">
                  <c:v>202552.88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</xdr:col>
      <xdr:colOff>0</xdr:colOff>
      <xdr:row>29</xdr:row>
      <xdr:rowOff>76200</xdr:rowOff>
    </xdr:to>
    <xdr:graphicFrame>
      <xdr:nvGraphicFramePr>
        <xdr:cNvPr id="1" name="Gráfico 5"/>
        <xdr:cNvGraphicFramePr/>
      </xdr:nvGraphicFramePr>
      <xdr:xfrm>
        <a:off x="0" y="2828925"/>
        <a:ext cx="5372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10</v>
      </c>
      <c r="B1" s="15" t="s">
        <v>7</v>
      </c>
      <c r="C1" s="15"/>
    </row>
    <row r="2" spans="1:3" s="11" customFormat="1" ht="21.75" customHeight="1" thickBot="1">
      <c r="A2" s="16" t="s">
        <v>9</v>
      </c>
      <c r="B2" s="16"/>
      <c r="C2" s="16"/>
    </row>
    <row r="3" spans="1:3" ht="12.75">
      <c r="A3" s="1" t="s">
        <v>0</v>
      </c>
      <c r="B3" s="2" t="s">
        <v>6</v>
      </c>
      <c r="C3" s="3" t="s">
        <v>1</v>
      </c>
    </row>
    <row r="4" spans="1:3" s="11" customFormat="1" ht="30" customHeight="1">
      <c r="A4" s="4" t="s">
        <v>2</v>
      </c>
      <c r="B4" s="5">
        <v>8124.68</v>
      </c>
      <c r="C4" s="6">
        <f aca="true" t="shared" si="0" ref="C4:C9">IF(B$9=0,"0",B4/B$9)</f>
        <v>0.015226896154494107</v>
      </c>
    </row>
    <row r="5" spans="1:3" s="11" customFormat="1" ht="30" customHeight="1">
      <c r="A5" s="4" t="s">
        <v>4</v>
      </c>
      <c r="B5" s="5">
        <v>25121</v>
      </c>
      <c r="C5" s="6">
        <f t="shared" si="0"/>
        <v>0.047080606041966754</v>
      </c>
    </row>
    <row r="6" spans="1:3" s="11" customFormat="1" ht="30" customHeight="1">
      <c r="A6" s="4" t="s">
        <v>5</v>
      </c>
      <c r="B6" s="5">
        <v>169378.16</v>
      </c>
      <c r="C6" s="6">
        <f t="shared" si="0"/>
        <v>0.31744064420497636</v>
      </c>
    </row>
    <row r="7" spans="1:3" s="11" customFormat="1" ht="30" customHeight="1">
      <c r="A7" s="4" t="s">
        <v>3</v>
      </c>
      <c r="B7" s="5">
        <v>128397.55</v>
      </c>
      <c r="C7" s="6">
        <f t="shared" si="0"/>
        <v>0.24063669711809754</v>
      </c>
    </row>
    <row r="8" spans="1:3" s="11" customFormat="1" ht="30" customHeight="1">
      <c r="A8" s="4" t="s">
        <v>8</v>
      </c>
      <c r="B8" s="5">
        <v>202552.88</v>
      </c>
      <c r="C8" s="6">
        <f t="shared" si="0"/>
        <v>0.37961515648046523</v>
      </c>
    </row>
    <row r="9" spans="1:3" s="11" customFormat="1" ht="19.5" customHeight="1" thickBot="1">
      <c r="A9" s="7"/>
      <c r="B9" s="8">
        <f>SUM(B4:B8)</f>
        <v>533574.27</v>
      </c>
      <c r="C9" s="9">
        <f t="shared" si="0"/>
        <v>1</v>
      </c>
    </row>
  </sheetData>
  <sheetProtection/>
  <mergeCells count="2">
    <mergeCell ref="B1:C1"/>
    <mergeCell ref="A2:C2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cie</cp:lastModifiedBy>
  <cp:lastPrinted>2015-11-27T13:06:15Z</cp:lastPrinted>
  <dcterms:created xsi:type="dcterms:W3CDTF">2015-11-27T10:20:57Z</dcterms:created>
  <dcterms:modified xsi:type="dcterms:W3CDTF">2016-04-05T07:11:08Z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